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RTITIE DE LUCRU\UZUAL\DOCUMENTE STIRE\Nomenclatoare dotari\"/>
    </mc:Choice>
  </mc:AlternateContent>
  <xr:revisionPtr revIDLastSave="0" documentId="13_ncr:1_{690C07CA-5DF6-4808-934B-19476883C37B}" xr6:coauthVersionLast="47" xr6:coauthVersionMax="47" xr10:uidLastSave="{00000000-0000-0000-0000-000000000000}"/>
  <bookViews>
    <workbookView xWindow="-108" yWindow="-108" windowWidth="23256" windowHeight="12576" xr2:uid="{54CEDB39-3AB4-4DE4-AFFE-AE523C3E1A91}"/>
  </bookViews>
  <sheets>
    <sheet name="Înlocuire celule M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1" i="3" l="1"/>
  <c r="A82" i="3"/>
  <c r="A49" i="3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2" i="3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27" i="3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</calcChain>
</file>

<file path=xl/sharedStrings.xml><?xml version="1.0" encoding="utf-8"?>
<sst xmlns="http://schemas.openxmlformats.org/spreadsheetml/2006/main" count="274" uniqueCount="138">
  <si>
    <t>Modernizarea părții de medie tensiune la PA, PTz, PTS - înlocuire celule medie tensiune / Înlocuire PTM cu PTAB</t>
  </si>
  <si>
    <t xml:space="preserve"> </t>
  </si>
  <si>
    <t>Nr.</t>
  </si>
  <si>
    <t>Nominalizare dotari</t>
  </si>
  <si>
    <t>U.M.</t>
  </si>
  <si>
    <t>Cantitate</t>
  </si>
  <si>
    <t>crt.</t>
  </si>
  <si>
    <t>Dotari specifice individuale</t>
  </si>
  <si>
    <t>Chei tubulare 6 - 32 mm</t>
  </si>
  <si>
    <t>set</t>
  </si>
  <si>
    <t xml:space="preserve">Chei inelare 6 - 32 mm  </t>
  </si>
  <si>
    <t xml:space="preserve">Chei fixe duble 6 - 32 mm  </t>
  </si>
  <si>
    <r>
      <t xml:space="preserve">Set clește combinat (patent) izolat la 1000 V cu 2 straturi,unul izolator și unul de avertizare </t>
    </r>
    <r>
      <rPr>
        <b/>
        <sz val="11"/>
        <color rgb="FFFF0000"/>
        <rFont val="Calibri"/>
        <family val="2"/>
        <charset val="238"/>
        <scheme val="minor"/>
      </rPr>
      <t>160; 180; 200</t>
    </r>
    <r>
      <rPr>
        <sz val="11"/>
        <color theme="1"/>
        <rFont val="Calibri"/>
        <family val="2"/>
        <charset val="238"/>
        <scheme val="minor"/>
      </rPr>
      <t>; EN/ICE 60900:2004, marcata VDE</t>
    </r>
  </si>
  <si>
    <t>buc</t>
  </si>
  <si>
    <t>Clește cu tăiș lateral izolat la 1000 V cu 2 straturi, unul izolator si unul de avertizare marime 200 mm; EN/ICE 60900:2004, marcata VDE</t>
  </si>
  <si>
    <r>
      <t xml:space="preserve">Clește cu vârfuri semirotunde </t>
    </r>
    <r>
      <rPr>
        <b/>
        <sz val="11"/>
        <color theme="1"/>
        <rFont val="Calibri"/>
        <family val="2"/>
        <charset val="238"/>
        <scheme val="minor"/>
      </rPr>
      <t>drepte</t>
    </r>
    <r>
      <rPr>
        <sz val="11"/>
        <color theme="1"/>
        <rFont val="Calibri"/>
        <family val="2"/>
        <charset val="238"/>
        <scheme val="minor"/>
      </rPr>
      <t xml:space="preserve"> și tăiș izolat la 1000 V cu 2 straturi, unul izolator și unul de avertizare 180; EN/ICE 60900:2004, marcata VDE</t>
    </r>
  </si>
  <si>
    <r>
      <t>Clește cu vârfuri semirotunde</t>
    </r>
    <r>
      <rPr>
        <b/>
        <sz val="11"/>
        <color theme="1"/>
        <rFont val="Calibri"/>
        <family val="2"/>
        <charset val="238"/>
        <scheme val="minor"/>
      </rPr>
      <t xml:space="preserve"> indoite</t>
    </r>
    <r>
      <rPr>
        <sz val="11"/>
        <color theme="1"/>
        <rFont val="Calibri"/>
        <family val="2"/>
        <charset val="238"/>
        <scheme val="minor"/>
      </rPr>
      <t xml:space="preserve"> și tăiș, izolat la 1000 V cu 2 straturi, unul izolator și unul de avertizare mărime 180 mm; EN/ICE 60900:2004, marcata VDE</t>
    </r>
  </si>
  <si>
    <t>Perie de sarma</t>
  </si>
  <si>
    <t>Set 8 șurubelnițe 1000V VDE cu lama izolată, cu două straturi Crom-vanadium-molibden: L. 0,5 x 3 x 100; 08x4x100; 1x5,5x125; 1,2x8x170; 1,6x10x200; cruce PH1x80; PH1x120; PH1x200</t>
  </si>
  <si>
    <t>Surubelnita pentru montaje grele SN 1,8 x 12 x 250</t>
  </si>
  <si>
    <t>Pile (1 pătrată / 1 semirotundă / 1 rotundă 150 mm )</t>
  </si>
  <si>
    <t>Pilă lată fină</t>
  </si>
  <si>
    <t>Cheie pentru lacas hexagonal 8,10,12,14,17,19</t>
  </si>
  <si>
    <t>Clește pentru tăiat sârma IL 160</t>
  </si>
  <si>
    <t>Lanternă</t>
  </si>
  <si>
    <t>Lampa LED pentru montat pe casca de protectie</t>
  </si>
  <si>
    <t>Aparat măsură universal (multimetru digital)</t>
  </si>
  <si>
    <t>Set testere(cordoane) 1000V; CAT III, 10A; lungime – 1m pt aparate de măsură</t>
  </si>
  <si>
    <t>Geanta pentru scule</t>
  </si>
  <si>
    <t>Detector individual de câmp electric</t>
  </si>
  <si>
    <t>Dotari SSM individuale</t>
  </si>
  <si>
    <t>Salopeta</t>
  </si>
  <si>
    <t>Bocanci</t>
  </si>
  <si>
    <t>per</t>
  </si>
  <si>
    <t>Casca de protectie</t>
  </si>
  <si>
    <t>Viziera de protectie a fetei</t>
  </si>
  <si>
    <t>Manusi electroizolante</t>
  </si>
  <si>
    <t>Cizme electroizolante</t>
  </si>
  <si>
    <t>Pelerina ploaie (cu gluga)</t>
  </si>
  <si>
    <t>Vesta avertizare</t>
  </si>
  <si>
    <t>Cizme apa-noroi</t>
  </si>
  <si>
    <t>Palmare</t>
  </si>
  <si>
    <t>Genunchiere</t>
  </si>
  <si>
    <t>Sort de protectie pentru sudor</t>
  </si>
  <si>
    <t>(pentru sudor)</t>
  </si>
  <si>
    <t>Cotiere de piele</t>
  </si>
  <si>
    <t>Manusi pentru sudor</t>
  </si>
  <si>
    <t>Mască sudor</t>
  </si>
  <si>
    <t>Jambiere sudor</t>
  </si>
  <si>
    <t>Șapcă baseball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</si>
  <si>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</si>
  <si>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</si>
  <si>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</si>
  <si>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</si>
  <si>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</si>
  <si>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</si>
  <si>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După necesităti</t>
  </si>
  <si>
    <t>Bandă roșie</t>
  </si>
  <si>
    <t>m</t>
  </si>
  <si>
    <t>Frânghie de ajutor</t>
  </si>
  <si>
    <t>Jaloane</t>
  </si>
  <si>
    <t>Scurtcircuitoare mobile de legare la pamant de medie tensiune</t>
  </si>
  <si>
    <t>Prăjină pentru montat scurtcircuitoare de medie tensiune</t>
  </si>
  <si>
    <t>(sau după necesități)</t>
  </si>
  <si>
    <t>Detector medie tensiune + indicator de corespondență a fazelor</t>
  </si>
  <si>
    <t>Covor din cauciuc</t>
  </si>
  <si>
    <t>Panou izolant</t>
  </si>
  <si>
    <t>Barieră de protecție extensibilă</t>
  </si>
  <si>
    <t>Maner pentru sigurante MPR</t>
  </si>
  <si>
    <t>Trusa medicamente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</si>
  <si>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 </t>
    </r>
  </si>
  <si>
    <t>Dispozitiv de tăiat bare de Al și Cu</t>
  </si>
  <si>
    <t>Vinclu cu talpă 90 gr - 300 mm</t>
  </si>
  <si>
    <t>Vinclu cu talpă 45 gr - 150 mm</t>
  </si>
  <si>
    <t>Grup electrogen trifazat tensiune stabilizată 5kW</t>
  </si>
  <si>
    <t>Aparat sudura electrica</t>
  </si>
  <si>
    <t>Aparat sudura autogena</t>
  </si>
  <si>
    <t>Polizor electric</t>
  </si>
  <si>
    <t>Polizor unghiular (Flex) cu alimentare 230Vca</t>
  </si>
  <si>
    <t>Polizor unghiular (Flex) cu acumulatori</t>
  </si>
  <si>
    <t>Mașină de găurit electrică</t>
  </si>
  <si>
    <t>Trusă burghie</t>
  </si>
  <si>
    <t>Menghină mobilă</t>
  </si>
  <si>
    <t>Foarfecă pentru tablă</t>
  </si>
  <si>
    <t>Transformator pentru lumina 220 / 24 V</t>
  </si>
  <si>
    <t>Bidon pentru benzina</t>
  </si>
  <si>
    <t>Lampa de benzina</t>
  </si>
  <si>
    <t>Lampă portativă 24 V</t>
  </si>
  <si>
    <t>Transformator 220 / 24 V</t>
  </si>
  <si>
    <t>Reflector mobil 12 V</t>
  </si>
  <si>
    <t>Galeata 10 l</t>
  </si>
  <si>
    <t xml:space="preserve">Frânghie Φ 15 mm </t>
  </si>
  <si>
    <t xml:space="preserve">Frânghie Φ 25 mm </t>
  </si>
  <si>
    <t>Scară de lemn dublă cu șase trepte</t>
  </si>
  <si>
    <t>Răngi 1,5 m</t>
  </si>
  <si>
    <t>Metru dublu de lemn</t>
  </si>
  <si>
    <t>Ruletă metalică 1-25 m</t>
  </si>
  <si>
    <t>Șubler 25 cm</t>
  </si>
  <si>
    <t>Fir de plumb</t>
  </si>
  <si>
    <t>Ac de tasat</t>
  </si>
  <si>
    <t>Punctator 12 x 120</t>
  </si>
  <si>
    <t>Litere poanson A-Z</t>
  </si>
  <si>
    <t>Cifre poanson 0-9</t>
  </si>
  <si>
    <t>Ciocan 0,5 kg</t>
  </si>
  <si>
    <t>Ciocan 2 kg</t>
  </si>
  <si>
    <t>Cadru bomfaier</t>
  </si>
  <si>
    <t>Pânză de tăiat metal</t>
  </si>
  <si>
    <t>Baros</t>
  </si>
  <si>
    <t>Ciocan de lemn</t>
  </si>
  <si>
    <t>Ferastrau pentru taiat metal</t>
  </si>
  <si>
    <t>Ferastrau pentru lemn</t>
  </si>
  <si>
    <t>Preducele Φ 4,5,8,10,12 mm</t>
  </si>
  <si>
    <t>Dalta lata 15 x 150 mm</t>
  </si>
  <si>
    <t>Dalta lata 18 x 175 mm</t>
  </si>
  <si>
    <t>Dalta lata 26 x 200 mm</t>
  </si>
  <si>
    <t>Dalta in cruce 15 x 140 mm</t>
  </si>
  <si>
    <t>Daltă ascuțită</t>
  </si>
  <si>
    <t>Priboi cu sectiunea rotunda Φ 10 mm</t>
  </si>
  <si>
    <t>Priboi cu sectiunea patrata 10 mm</t>
  </si>
  <si>
    <t>Nivelă cu bulă de aer</t>
  </si>
  <si>
    <t>Meghommetru 5000 V</t>
  </si>
  <si>
    <t>Cleste voltampermetric digital 0 - 2500A</t>
  </si>
  <si>
    <t>Trusă încercare izolație 50 Hz</t>
  </si>
  <si>
    <t>Trusă de verificare a căderii de tensiune (100 A c.c.)</t>
  </si>
  <si>
    <t>Punte pentru măsurarea rezistențelor, capacităților și inductanțelor</t>
  </si>
  <si>
    <t>Burghie spirale Φ 3-13 mm</t>
  </si>
  <si>
    <t>Tarozi 4-16 mm 3/16'' 5/8''</t>
  </si>
  <si>
    <t>Câte un set de fiecare</t>
  </si>
  <si>
    <t>Filiere 4-16 mm 3/16'' 5/8''</t>
  </si>
  <si>
    <t>Cheie dinamometrică de încovoiere</t>
  </si>
  <si>
    <t>Dispozitiv de adaptare a cheii dinamometrice</t>
  </si>
  <si>
    <t>Oglinda pentru sudor</t>
  </si>
  <si>
    <t>Cheie franceza</t>
  </si>
  <si>
    <t>Dorn de cupru</t>
  </si>
  <si>
    <t>Pensule diferite marimi</t>
  </si>
  <si>
    <t>Lădiță transportabilă pentru scule</t>
  </si>
  <si>
    <t>Autocamion (încărcător)</t>
  </si>
  <si>
    <t>Automacara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</si>
</sst>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theme="3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0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5" borderId="10" xfId="0" applyFill="1" applyBorder="1" applyAlignment="1">
      <alignment horizontal="left" vertical="center" wrapText="1"/>
    </xf>
    <xf numFmtId="0" fontId="0" fillId="5" borderId="20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1" fillId="5" borderId="8" xfId="0" applyFont="1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5" borderId="8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 wrapText="1"/>
    </xf>
    <xf numFmtId="0" fontId="0" fillId="5" borderId="15" xfId="0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left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0" fillId="5" borderId="5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7" fillId="5" borderId="8" xfId="0" applyFont="1" applyFill="1" applyBorder="1" applyAlignment="1">
      <alignment horizontal="left" vertical="top" wrapText="1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1" fillId="5" borderId="8" xfId="0" applyFont="1" applyFill="1" applyBorder="1" applyAlignment="1">
      <alignment horizontal="left" vertical="top" wrapText="1"/>
    </xf>
    <xf numFmtId="0" fontId="0" fillId="5" borderId="2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8" xfId="0" applyFill="1" applyBorder="1" applyAlignment="1">
      <alignment horizontal="left" vertical="center" wrapText="1"/>
    </xf>
    <xf numFmtId="0" fontId="0" fillId="5" borderId="18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280F8-F5AC-43F8-9667-01C151C8E04A}">
  <sheetPr>
    <tabColor rgb="FFFF0000"/>
  </sheetPr>
  <dimension ref="A1:M132"/>
  <sheetViews>
    <sheetView tabSelected="1" workbookViewId="0">
      <pane ySplit="3" topLeftCell="A4" activePane="bottomLeft" state="frozen"/>
      <selection pane="bottomLeft" activeCell="L157" sqref="L157"/>
    </sheetView>
  </sheetViews>
  <sheetFormatPr defaultColWidth="9.140625" defaultRowHeight="14.45"/>
  <cols>
    <col min="1" max="1" width="5" style="1" customWidth="1"/>
    <col min="2" max="2" width="55.85546875" style="18" customWidth="1"/>
    <col min="3" max="4" width="9.140625" style="29"/>
    <col min="5" max="5" width="10.7109375" style="29" customWidth="1"/>
    <col min="6" max="6" width="8.140625" style="29" customWidth="1"/>
    <col min="7" max="7" width="7.7109375" style="29" customWidth="1"/>
    <col min="8" max="16384" width="9.140625" style="29"/>
  </cols>
  <sheetData>
    <row r="1" spans="1:7" ht="33.6" customHeight="1" thickBot="1">
      <c r="A1" s="99" t="s">
        <v>0</v>
      </c>
      <c r="B1" s="100"/>
      <c r="C1" s="100"/>
      <c r="D1" s="101"/>
      <c r="E1" s="102" t="s">
        <v>1</v>
      </c>
      <c r="F1" s="103"/>
    </row>
    <row r="2" spans="1:7">
      <c r="A2" s="44" t="s">
        <v>2</v>
      </c>
      <c r="B2" s="104" t="s">
        <v>3</v>
      </c>
      <c r="C2" s="106" t="s">
        <v>4</v>
      </c>
      <c r="D2" s="106" t="s">
        <v>5</v>
      </c>
      <c r="E2" s="56" t="s">
        <v>1</v>
      </c>
    </row>
    <row r="3" spans="1:7" ht="15" thickBot="1">
      <c r="A3" s="45" t="s">
        <v>6</v>
      </c>
      <c r="B3" s="105"/>
      <c r="C3" s="107"/>
      <c r="D3" s="107"/>
    </row>
    <row r="4" spans="1:7" ht="15" thickBot="1">
      <c r="A4" s="93"/>
      <c r="B4" s="96" t="s">
        <v>7</v>
      </c>
      <c r="C4" s="97"/>
      <c r="D4" s="98"/>
    </row>
    <row r="5" spans="1:7">
      <c r="A5" s="4">
        <v>1</v>
      </c>
      <c r="B5" s="32" t="s">
        <v>8</v>
      </c>
      <c r="C5" s="72" t="s">
        <v>9</v>
      </c>
      <c r="D5" s="73">
        <v>1</v>
      </c>
      <c r="E5" s="30"/>
    </row>
    <row r="6" spans="1:7">
      <c r="A6" s="8">
        <f t="shared" ref="A6:A24" si="0">A5+1</f>
        <v>2</v>
      </c>
      <c r="B6" s="34" t="s">
        <v>10</v>
      </c>
      <c r="C6" s="35" t="s">
        <v>9</v>
      </c>
      <c r="D6" s="37">
        <v>1</v>
      </c>
      <c r="E6" s="69"/>
    </row>
    <row r="7" spans="1:7">
      <c r="A7" s="8">
        <f t="shared" si="0"/>
        <v>3</v>
      </c>
      <c r="B7" s="34" t="s">
        <v>11</v>
      </c>
      <c r="C7" s="35" t="s">
        <v>9</v>
      </c>
      <c r="D7" s="37">
        <v>1</v>
      </c>
      <c r="E7" s="69"/>
    </row>
    <row r="8" spans="1:7" ht="43.15">
      <c r="A8" s="8">
        <f>A7+1</f>
        <v>4</v>
      </c>
      <c r="B8" s="33" t="s">
        <v>12</v>
      </c>
      <c r="C8" s="35" t="s">
        <v>13</v>
      </c>
      <c r="D8" s="36">
        <v>3</v>
      </c>
      <c r="E8" s="69"/>
    </row>
    <row r="9" spans="1:7" ht="45" customHeight="1">
      <c r="A9" s="8">
        <f t="shared" si="0"/>
        <v>5</v>
      </c>
      <c r="B9" s="33" t="s">
        <v>14</v>
      </c>
      <c r="C9" s="35" t="s">
        <v>13</v>
      </c>
      <c r="D9" s="37">
        <v>1</v>
      </c>
      <c r="E9" s="66" t="s">
        <v>1</v>
      </c>
      <c r="F9" s="31"/>
      <c r="G9" s="31"/>
    </row>
    <row r="10" spans="1:7" ht="43.15">
      <c r="A10" s="8">
        <f t="shared" si="0"/>
        <v>6</v>
      </c>
      <c r="B10" s="33" t="s">
        <v>15</v>
      </c>
      <c r="C10" s="35" t="s">
        <v>13</v>
      </c>
      <c r="D10" s="37">
        <v>1</v>
      </c>
      <c r="E10" s="28"/>
      <c r="F10" s="28"/>
      <c r="G10" s="28"/>
    </row>
    <row r="11" spans="1:7" ht="43.15">
      <c r="A11" s="8">
        <f t="shared" si="0"/>
        <v>7</v>
      </c>
      <c r="B11" s="33" t="s">
        <v>16</v>
      </c>
      <c r="C11" s="35" t="s">
        <v>13</v>
      </c>
      <c r="D11" s="37">
        <v>1</v>
      </c>
      <c r="E11" s="28"/>
      <c r="F11" s="28"/>
      <c r="G11" s="28"/>
    </row>
    <row r="12" spans="1:7">
      <c r="A12" s="8">
        <f t="shared" si="0"/>
        <v>8</v>
      </c>
      <c r="B12" s="38" t="s">
        <v>17</v>
      </c>
      <c r="C12" s="46" t="s">
        <v>13</v>
      </c>
      <c r="D12" s="36">
        <v>1</v>
      </c>
      <c r="E12" s="28"/>
      <c r="F12" s="28"/>
      <c r="G12" s="28"/>
    </row>
    <row r="13" spans="1:7" ht="43.15">
      <c r="A13" s="8">
        <f t="shared" si="0"/>
        <v>9</v>
      </c>
      <c r="B13" s="34" t="s">
        <v>18</v>
      </c>
      <c r="C13" s="35" t="s">
        <v>9</v>
      </c>
      <c r="D13" s="36">
        <v>1</v>
      </c>
      <c r="E13" s="69"/>
    </row>
    <row r="14" spans="1:7">
      <c r="A14" s="8">
        <f t="shared" si="0"/>
        <v>10</v>
      </c>
      <c r="B14" s="34" t="s">
        <v>19</v>
      </c>
      <c r="C14" s="35" t="s">
        <v>13</v>
      </c>
      <c r="D14" s="36">
        <v>1</v>
      </c>
      <c r="E14" s="69"/>
    </row>
    <row r="15" spans="1:7">
      <c r="A15" s="8">
        <f t="shared" si="0"/>
        <v>11</v>
      </c>
      <c r="B15" s="34" t="s">
        <v>20</v>
      </c>
      <c r="C15" s="35" t="s">
        <v>9</v>
      </c>
      <c r="D15" s="37">
        <v>1</v>
      </c>
      <c r="E15" s="69"/>
    </row>
    <row r="16" spans="1:7">
      <c r="A16" s="8">
        <f t="shared" si="0"/>
        <v>12</v>
      </c>
      <c r="B16" s="33" t="s">
        <v>21</v>
      </c>
      <c r="C16" s="35" t="s">
        <v>13</v>
      </c>
      <c r="D16" s="37">
        <v>1</v>
      </c>
      <c r="E16" s="69"/>
    </row>
    <row r="17" spans="1:4">
      <c r="A17" s="8">
        <f t="shared" si="0"/>
        <v>13</v>
      </c>
      <c r="B17" s="33" t="s">
        <v>22</v>
      </c>
      <c r="C17" s="35" t="s">
        <v>9</v>
      </c>
      <c r="D17" s="37">
        <v>1</v>
      </c>
    </row>
    <row r="18" spans="1:4">
      <c r="A18" s="8">
        <f t="shared" si="0"/>
        <v>14</v>
      </c>
      <c r="B18" s="33" t="s">
        <v>23</v>
      </c>
      <c r="C18" s="35" t="s">
        <v>13</v>
      </c>
      <c r="D18" s="37">
        <v>1</v>
      </c>
    </row>
    <row r="19" spans="1:4">
      <c r="A19" s="8">
        <f t="shared" si="0"/>
        <v>15</v>
      </c>
      <c r="B19" s="33" t="s">
        <v>24</v>
      </c>
      <c r="C19" s="35" t="s">
        <v>13</v>
      </c>
      <c r="D19" s="37">
        <v>1</v>
      </c>
    </row>
    <row r="20" spans="1:4">
      <c r="A20" s="8">
        <f t="shared" si="0"/>
        <v>16</v>
      </c>
      <c r="B20" s="74" t="s">
        <v>25</v>
      </c>
      <c r="C20" s="35" t="s">
        <v>13</v>
      </c>
      <c r="D20" s="37">
        <v>1</v>
      </c>
    </row>
    <row r="21" spans="1:4">
      <c r="A21" s="8">
        <f t="shared" si="0"/>
        <v>17</v>
      </c>
      <c r="B21" s="33" t="s">
        <v>26</v>
      </c>
      <c r="C21" s="75" t="s">
        <v>13</v>
      </c>
      <c r="D21" s="76">
        <v>1</v>
      </c>
    </row>
    <row r="22" spans="1:4" ht="28.9">
      <c r="A22" s="8">
        <f t="shared" si="0"/>
        <v>18</v>
      </c>
      <c r="B22" s="42" t="s">
        <v>27</v>
      </c>
      <c r="C22" s="77" t="s">
        <v>9</v>
      </c>
      <c r="D22" s="78">
        <v>1</v>
      </c>
    </row>
    <row r="23" spans="1:4">
      <c r="A23" s="8">
        <f t="shared" si="0"/>
        <v>19</v>
      </c>
      <c r="B23" s="34" t="s">
        <v>28</v>
      </c>
      <c r="C23" s="35" t="s">
        <v>13</v>
      </c>
      <c r="D23" s="37">
        <v>1</v>
      </c>
    </row>
    <row r="24" spans="1:4" ht="15" thickBot="1">
      <c r="A24" s="40">
        <f t="shared" si="0"/>
        <v>20</v>
      </c>
      <c r="B24" s="80" t="s">
        <v>29</v>
      </c>
      <c r="C24" s="81" t="s">
        <v>13</v>
      </c>
      <c r="D24" s="82">
        <v>1</v>
      </c>
    </row>
    <row r="25" spans="1:4" ht="15" thickBot="1">
      <c r="A25" s="92"/>
      <c r="B25" s="96" t="s">
        <v>30</v>
      </c>
      <c r="C25" s="97"/>
      <c r="D25" s="98"/>
    </row>
    <row r="26" spans="1:4">
      <c r="A26" s="4">
        <v>1</v>
      </c>
      <c r="B26" s="5" t="s">
        <v>31</v>
      </c>
      <c r="C26" s="6" t="s">
        <v>13</v>
      </c>
      <c r="D26" s="7">
        <v>1</v>
      </c>
    </row>
    <row r="27" spans="1:4">
      <c r="A27" s="8">
        <f>A26+1</f>
        <v>2</v>
      </c>
      <c r="B27" s="2" t="s">
        <v>32</v>
      </c>
      <c r="C27" s="3" t="s">
        <v>33</v>
      </c>
      <c r="D27" s="9">
        <v>1</v>
      </c>
    </row>
    <row r="28" spans="1:4">
      <c r="A28" s="8">
        <f t="shared" ref="A28:A46" si="1">A27+1</f>
        <v>3</v>
      </c>
      <c r="B28" s="2" t="s">
        <v>34</v>
      </c>
      <c r="C28" s="3" t="s">
        <v>13</v>
      </c>
      <c r="D28" s="9">
        <v>1</v>
      </c>
    </row>
    <row r="29" spans="1:4">
      <c r="A29" s="8">
        <f t="shared" si="1"/>
        <v>4</v>
      </c>
      <c r="B29" s="2" t="s">
        <v>35</v>
      </c>
      <c r="C29" s="3" t="s">
        <v>13</v>
      </c>
      <c r="D29" s="9">
        <v>1</v>
      </c>
    </row>
    <row r="30" spans="1:4">
      <c r="A30" s="8">
        <f t="shared" si="1"/>
        <v>5</v>
      </c>
      <c r="B30" s="2" t="s">
        <v>36</v>
      </c>
      <c r="C30" s="3" t="s">
        <v>33</v>
      </c>
      <c r="D30" s="9">
        <v>1</v>
      </c>
    </row>
    <row r="31" spans="1:4">
      <c r="A31" s="8">
        <f t="shared" si="1"/>
        <v>6</v>
      </c>
      <c r="B31" s="2" t="s">
        <v>37</v>
      </c>
      <c r="C31" s="3" t="s">
        <v>33</v>
      </c>
      <c r="D31" s="9">
        <v>1</v>
      </c>
    </row>
    <row r="32" spans="1:4">
      <c r="A32" s="8">
        <f t="shared" si="1"/>
        <v>7</v>
      </c>
      <c r="B32" s="2" t="s">
        <v>38</v>
      </c>
      <c r="C32" s="3" t="s">
        <v>13</v>
      </c>
      <c r="D32" s="9">
        <v>1</v>
      </c>
    </row>
    <row r="33" spans="1:6">
      <c r="A33" s="8">
        <f t="shared" si="1"/>
        <v>8</v>
      </c>
      <c r="B33" s="2" t="s">
        <v>39</v>
      </c>
      <c r="C33" s="3" t="s">
        <v>13</v>
      </c>
      <c r="D33" s="9">
        <v>1</v>
      </c>
    </row>
    <row r="34" spans="1:6">
      <c r="A34" s="8">
        <f t="shared" si="1"/>
        <v>9</v>
      </c>
      <c r="B34" s="2" t="s">
        <v>40</v>
      </c>
      <c r="C34" s="3" t="s">
        <v>33</v>
      </c>
      <c r="D34" s="9">
        <v>1</v>
      </c>
    </row>
    <row r="35" spans="1:6">
      <c r="A35" s="8">
        <f t="shared" si="1"/>
        <v>10</v>
      </c>
      <c r="B35" s="13" t="s">
        <v>41</v>
      </c>
      <c r="C35" s="14" t="s">
        <v>33</v>
      </c>
      <c r="D35" s="15">
        <v>1</v>
      </c>
    </row>
    <row r="36" spans="1:6">
      <c r="A36" s="8">
        <f t="shared" si="1"/>
        <v>11</v>
      </c>
      <c r="B36" s="13" t="s">
        <v>42</v>
      </c>
      <c r="C36" s="14" t="s">
        <v>33</v>
      </c>
      <c r="D36" s="15">
        <v>1</v>
      </c>
    </row>
    <row r="37" spans="1:6">
      <c r="A37" s="94">
        <f t="shared" si="1"/>
        <v>12</v>
      </c>
      <c r="B37" s="57" t="s">
        <v>43</v>
      </c>
      <c r="C37" s="58" t="s">
        <v>13</v>
      </c>
      <c r="D37" s="59">
        <v>1</v>
      </c>
      <c r="E37" s="111" t="s">
        <v>44</v>
      </c>
      <c r="F37" s="112"/>
    </row>
    <row r="38" spans="1:6">
      <c r="A38" s="94">
        <f t="shared" si="1"/>
        <v>13</v>
      </c>
      <c r="B38" s="57" t="s">
        <v>45</v>
      </c>
      <c r="C38" s="58" t="s">
        <v>33</v>
      </c>
      <c r="D38" s="59">
        <v>1</v>
      </c>
      <c r="E38" s="111"/>
      <c r="F38" s="112"/>
    </row>
    <row r="39" spans="1:6">
      <c r="A39" s="94">
        <f t="shared" si="1"/>
        <v>14</v>
      </c>
      <c r="B39" s="57" t="s">
        <v>46</v>
      </c>
      <c r="C39" s="58" t="s">
        <v>33</v>
      </c>
      <c r="D39" s="59">
        <v>1</v>
      </c>
      <c r="E39" s="111"/>
      <c r="F39" s="112"/>
    </row>
    <row r="40" spans="1:6">
      <c r="A40" s="94">
        <f t="shared" si="1"/>
        <v>15</v>
      </c>
      <c r="B40" s="60" t="s">
        <v>47</v>
      </c>
      <c r="C40" s="61" t="s">
        <v>13</v>
      </c>
      <c r="D40" s="62">
        <v>1</v>
      </c>
      <c r="E40" s="111"/>
      <c r="F40" s="112"/>
    </row>
    <row r="41" spans="1:6">
      <c r="A41" s="94">
        <f t="shared" si="1"/>
        <v>16</v>
      </c>
      <c r="B41" s="60" t="s">
        <v>48</v>
      </c>
      <c r="C41" s="61" t="s">
        <v>13</v>
      </c>
      <c r="D41" s="62">
        <v>1</v>
      </c>
      <c r="E41" s="111"/>
      <c r="F41" s="112"/>
    </row>
    <row r="42" spans="1:6">
      <c r="A42" s="8">
        <f t="shared" si="1"/>
        <v>17</v>
      </c>
      <c r="B42" s="80" t="s">
        <v>49</v>
      </c>
      <c r="C42" s="81" t="s">
        <v>13</v>
      </c>
      <c r="D42" s="82">
        <v>1</v>
      </c>
      <c r="E42" s="70"/>
      <c r="F42" s="30"/>
    </row>
    <row r="43" spans="1:6">
      <c r="A43" s="8">
        <f t="shared" si="1"/>
        <v>18</v>
      </c>
      <c r="B43" s="13" t="s">
        <v>50</v>
      </c>
      <c r="C43" s="14" t="s">
        <v>33</v>
      </c>
      <c r="D43" s="15">
        <v>1</v>
      </c>
      <c r="E43" s="67"/>
      <c r="F43" s="68"/>
    </row>
    <row r="44" spans="1:6">
      <c r="A44" s="8">
        <f t="shared" si="1"/>
        <v>19</v>
      </c>
      <c r="B44" s="13" t="s">
        <v>51</v>
      </c>
      <c r="C44" s="14" t="s">
        <v>33</v>
      </c>
      <c r="D44" s="15">
        <v>1</v>
      </c>
    </row>
    <row r="45" spans="1:6">
      <c r="A45" s="8">
        <f t="shared" si="1"/>
        <v>20</v>
      </c>
      <c r="B45" s="13" t="s">
        <v>52</v>
      </c>
      <c r="C45" s="14" t="s">
        <v>13</v>
      </c>
      <c r="D45" s="15">
        <v>1</v>
      </c>
    </row>
    <row r="46" spans="1:6" ht="15" thickBot="1">
      <c r="A46" s="8">
        <f t="shared" si="1"/>
        <v>21</v>
      </c>
      <c r="B46" s="10" t="s">
        <v>53</v>
      </c>
      <c r="C46" s="11" t="s">
        <v>13</v>
      </c>
      <c r="D46" s="12">
        <v>1</v>
      </c>
    </row>
    <row r="47" spans="1:6" ht="15" thickBot="1">
      <c r="A47" s="92"/>
      <c r="B47" s="96" t="s">
        <v>54</v>
      </c>
      <c r="C47" s="97"/>
      <c r="D47" s="98"/>
    </row>
    <row r="48" spans="1:6" ht="28.9">
      <c r="A48" s="22">
        <v>1</v>
      </c>
      <c r="B48" s="23" t="s">
        <v>55</v>
      </c>
      <c r="C48" s="24" t="s">
        <v>13</v>
      </c>
      <c r="D48" s="25" t="s">
        <v>56</v>
      </c>
    </row>
    <row r="49" spans="1:6">
      <c r="A49" s="26">
        <f>A48+1</f>
        <v>2</v>
      </c>
      <c r="B49" s="21" t="s">
        <v>57</v>
      </c>
      <c r="C49" s="20" t="s">
        <v>58</v>
      </c>
      <c r="D49" s="27">
        <v>100</v>
      </c>
      <c r="E49" s="102" t="s">
        <v>1</v>
      </c>
      <c r="F49" s="103"/>
    </row>
    <row r="50" spans="1:6">
      <c r="A50" s="26">
        <f t="shared" ref="A50:A59" si="2">A49+1</f>
        <v>3</v>
      </c>
      <c r="B50" s="21" t="s">
        <v>59</v>
      </c>
      <c r="C50" s="20" t="s">
        <v>58</v>
      </c>
      <c r="D50" s="27">
        <v>100</v>
      </c>
      <c r="E50" s="102" t="s">
        <v>1</v>
      </c>
      <c r="F50" s="103"/>
    </row>
    <row r="51" spans="1:6">
      <c r="A51" s="26">
        <f t="shared" si="2"/>
        <v>4</v>
      </c>
      <c r="B51" s="21" t="s">
        <v>60</v>
      </c>
      <c r="C51" s="20" t="s">
        <v>13</v>
      </c>
      <c r="D51" s="27">
        <v>12</v>
      </c>
      <c r="E51" s="102" t="s">
        <v>1</v>
      </c>
      <c r="F51" s="103"/>
    </row>
    <row r="52" spans="1:6">
      <c r="A52" s="26">
        <f t="shared" si="2"/>
        <v>5</v>
      </c>
      <c r="B52" s="21" t="s">
        <v>61</v>
      </c>
      <c r="C52" s="20" t="s">
        <v>13</v>
      </c>
      <c r="D52" s="27">
        <v>6</v>
      </c>
      <c r="E52" s="102" t="s">
        <v>1</v>
      </c>
      <c r="F52" s="103"/>
    </row>
    <row r="53" spans="1:6" ht="28.9">
      <c r="A53" s="26">
        <f t="shared" si="2"/>
        <v>6</v>
      </c>
      <c r="B53" s="21" t="s">
        <v>62</v>
      </c>
      <c r="C53" s="20" t="s">
        <v>13</v>
      </c>
      <c r="D53" s="27">
        <v>2</v>
      </c>
      <c r="E53" s="65" t="s">
        <v>63</v>
      </c>
    </row>
    <row r="54" spans="1:6">
      <c r="A54" s="26">
        <f t="shared" si="2"/>
        <v>7</v>
      </c>
      <c r="B54" s="21" t="s">
        <v>64</v>
      </c>
      <c r="C54" s="20" t="s">
        <v>13</v>
      </c>
      <c r="D54" s="27">
        <v>2</v>
      </c>
      <c r="E54" s="55" t="s">
        <v>1</v>
      </c>
    </row>
    <row r="55" spans="1:6">
      <c r="A55" s="26">
        <f t="shared" si="2"/>
        <v>8</v>
      </c>
      <c r="B55" s="21" t="s">
        <v>65</v>
      </c>
      <c r="C55" s="20" t="s">
        <v>13</v>
      </c>
      <c r="D55" s="27">
        <v>6</v>
      </c>
      <c r="E55" s="55" t="s">
        <v>1</v>
      </c>
    </row>
    <row r="56" spans="1:6" ht="30" customHeight="1">
      <c r="A56" s="26">
        <f t="shared" si="2"/>
        <v>9</v>
      </c>
      <c r="B56" s="21" t="s">
        <v>66</v>
      </c>
      <c r="C56" s="20" t="s">
        <v>13</v>
      </c>
      <c r="D56" s="27">
        <v>6</v>
      </c>
      <c r="E56" s="65" t="s">
        <v>63</v>
      </c>
    </row>
    <row r="57" spans="1:6">
      <c r="A57" s="26">
        <f t="shared" si="2"/>
        <v>10</v>
      </c>
      <c r="B57" s="21" t="s">
        <v>67</v>
      </c>
      <c r="C57" s="20" t="s">
        <v>13</v>
      </c>
      <c r="D57" s="27">
        <v>6</v>
      </c>
      <c r="E57" s="16" t="s">
        <v>1</v>
      </c>
    </row>
    <row r="58" spans="1:6">
      <c r="A58" s="26">
        <f t="shared" si="2"/>
        <v>11</v>
      </c>
      <c r="B58" s="21" t="s">
        <v>68</v>
      </c>
      <c r="C58" s="20" t="s">
        <v>13</v>
      </c>
      <c r="D58" s="27">
        <v>1</v>
      </c>
      <c r="E58" s="16"/>
    </row>
    <row r="59" spans="1:6" s="50" customFormat="1" ht="15" thickBot="1">
      <c r="A59" s="39">
        <f t="shared" si="2"/>
        <v>12</v>
      </c>
      <c r="B59" s="47" t="s">
        <v>69</v>
      </c>
      <c r="C59" s="48" t="s">
        <v>13</v>
      </c>
      <c r="D59" s="49">
        <v>1</v>
      </c>
    </row>
    <row r="60" spans="1:6" s="50" customFormat="1" ht="15" thickBot="1">
      <c r="A60" s="95" t="s">
        <v>1</v>
      </c>
      <c r="B60" s="108" t="s">
        <v>70</v>
      </c>
      <c r="C60" s="109"/>
      <c r="D60" s="110"/>
    </row>
    <row r="61" spans="1:6" s="50" customFormat="1">
      <c r="A61" s="83">
        <v>1</v>
      </c>
      <c r="B61" s="84" t="s">
        <v>71</v>
      </c>
      <c r="C61" s="85" t="s">
        <v>13</v>
      </c>
      <c r="D61" s="86">
        <v>1</v>
      </c>
      <c r="E61" s="50" t="s">
        <v>1</v>
      </c>
    </row>
    <row r="62" spans="1:6">
      <c r="A62" s="51">
        <f>A61+1</f>
        <v>2</v>
      </c>
      <c r="B62" s="41" t="s">
        <v>72</v>
      </c>
      <c r="C62" s="52" t="s">
        <v>13</v>
      </c>
      <c r="D62" s="53">
        <v>1</v>
      </c>
      <c r="E62" s="50" t="s">
        <v>1</v>
      </c>
    </row>
    <row r="63" spans="1:6">
      <c r="A63" s="51">
        <f t="shared" ref="A63:A125" si="3">A62+1</f>
        <v>3</v>
      </c>
      <c r="B63" s="41" t="s">
        <v>73</v>
      </c>
      <c r="C63" s="52" t="s">
        <v>13</v>
      </c>
      <c r="D63" s="53">
        <v>1</v>
      </c>
      <c r="E63" s="50" t="s">
        <v>1</v>
      </c>
    </row>
    <row r="64" spans="1:6">
      <c r="A64" s="51">
        <f t="shared" si="3"/>
        <v>4</v>
      </c>
      <c r="B64" s="71" t="s">
        <v>74</v>
      </c>
      <c r="C64" s="87" t="s">
        <v>13</v>
      </c>
      <c r="D64" s="88">
        <v>1</v>
      </c>
      <c r="E64" s="50" t="s">
        <v>1</v>
      </c>
    </row>
    <row r="65" spans="1:5">
      <c r="A65" s="51">
        <f t="shared" si="3"/>
        <v>5</v>
      </c>
      <c r="B65" s="41" t="s">
        <v>75</v>
      </c>
      <c r="C65" s="52" t="s">
        <v>13</v>
      </c>
      <c r="D65" s="53">
        <v>1</v>
      </c>
      <c r="E65" s="16"/>
    </row>
    <row r="66" spans="1:5">
      <c r="A66" s="51">
        <f t="shared" si="3"/>
        <v>6</v>
      </c>
      <c r="B66" s="41" t="s">
        <v>76</v>
      </c>
      <c r="C66" s="52" t="s">
        <v>13</v>
      </c>
      <c r="D66" s="53">
        <v>1</v>
      </c>
      <c r="E66" s="16"/>
    </row>
    <row r="67" spans="1:5">
      <c r="A67" s="51">
        <f t="shared" si="3"/>
        <v>7</v>
      </c>
      <c r="B67" s="41" t="s">
        <v>77</v>
      </c>
      <c r="C67" s="52" t="s">
        <v>13</v>
      </c>
      <c r="D67" s="53">
        <v>1</v>
      </c>
      <c r="E67" s="16"/>
    </row>
    <row r="68" spans="1:5">
      <c r="A68" s="51">
        <f t="shared" si="3"/>
        <v>8</v>
      </c>
      <c r="B68" s="34" t="s">
        <v>78</v>
      </c>
      <c r="C68" s="35" t="s">
        <v>13</v>
      </c>
      <c r="D68" s="36">
        <v>1</v>
      </c>
      <c r="E68" s="16"/>
    </row>
    <row r="69" spans="1:5">
      <c r="A69" s="51">
        <f t="shared" si="3"/>
        <v>9</v>
      </c>
      <c r="B69" s="34" t="s">
        <v>79</v>
      </c>
      <c r="C69" s="35" t="s">
        <v>13</v>
      </c>
      <c r="D69" s="36">
        <v>1</v>
      </c>
      <c r="E69" s="16"/>
    </row>
    <row r="70" spans="1:5">
      <c r="A70" s="51">
        <f t="shared" si="3"/>
        <v>10</v>
      </c>
      <c r="B70" s="41" t="s">
        <v>80</v>
      </c>
      <c r="C70" s="52" t="s">
        <v>13</v>
      </c>
      <c r="D70" s="53">
        <v>1</v>
      </c>
      <c r="E70" s="16"/>
    </row>
    <row r="71" spans="1:5">
      <c r="A71" s="51">
        <f t="shared" si="3"/>
        <v>11</v>
      </c>
      <c r="B71" s="34" t="s">
        <v>81</v>
      </c>
      <c r="C71" s="35" t="s">
        <v>9</v>
      </c>
      <c r="D71" s="36">
        <v>2</v>
      </c>
      <c r="E71" s="16"/>
    </row>
    <row r="72" spans="1:5">
      <c r="A72" s="51">
        <f t="shared" si="3"/>
        <v>12</v>
      </c>
      <c r="B72" s="41" t="s">
        <v>82</v>
      </c>
      <c r="C72" s="52" t="s">
        <v>13</v>
      </c>
      <c r="D72" s="53">
        <v>1</v>
      </c>
      <c r="E72" s="16"/>
    </row>
    <row r="73" spans="1:5">
      <c r="A73" s="51">
        <f t="shared" si="3"/>
        <v>13</v>
      </c>
      <c r="B73" s="41" t="s">
        <v>83</v>
      </c>
      <c r="C73" s="52" t="s">
        <v>13</v>
      </c>
      <c r="D73" s="53">
        <v>1</v>
      </c>
      <c r="E73" s="16"/>
    </row>
    <row r="74" spans="1:5">
      <c r="A74" s="51">
        <f t="shared" si="3"/>
        <v>14</v>
      </c>
      <c r="B74" s="41" t="s">
        <v>84</v>
      </c>
      <c r="C74" s="52" t="s">
        <v>13</v>
      </c>
      <c r="D74" s="53">
        <v>1</v>
      </c>
      <c r="E74" s="16"/>
    </row>
    <row r="75" spans="1:5">
      <c r="A75" s="51">
        <f t="shared" si="3"/>
        <v>15</v>
      </c>
      <c r="B75" s="41" t="s">
        <v>85</v>
      </c>
      <c r="C75" s="52" t="s">
        <v>13</v>
      </c>
      <c r="D75" s="53">
        <v>1</v>
      </c>
      <c r="E75" s="16"/>
    </row>
    <row r="76" spans="1:5">
      <c r="A76" s="51">
        <f t="shared" si="3"/>
        <v>16</v>
      </c>
      <c r="B76" s="41" t="s">
        <v>86</v>
      </c>
      <c r="C76" s="52" t="s">
        <v>13</v>
      </c>
      <c r="D76" s="53">
        <v>1</v>
      </c>
      <c r="E76" s="16"/>
    </row>
    <row r="77" spans="1:5">
      <c r="A77" s="51">
        <f t="shared" si="3"/>
        <v>17</v>
      </c>
      <c r="B77" s="34" t="s">
        <v>87</v>
      </c>
      <c r="C77" s="35" t="s">
        <v>13</v>
      </c>
      <c r="D77" s="37">
        <v>3</v>
      </c>
      <c r="E77" s="16"/>
    </row>
    <row r="78" spans="1:5">
      <c r="A78" s="51">
        <f t="shared" si="3"/>
        <v>18</v>
      </c>
      <c r="B78" s="34" t="s">
        <v>88</v>
      </c>
      <c r="C78" s="35" t="s">
        <v>13</v>
      </c>
      <c r="D78" s="37">
        <v>3</v>
      </c>
      <c r="E78" s="16"/>
    </row>
    <row r="79" spans="1:5">
      <c r="A79" s="51">
        <f t="shared" si="3"/>
        <v>19</v>
      </c>
      <c r="B79" s="34" t="s">
        <v>89</v>
      </c>
      <c r="C79" s="35" t="s">
        <v>13</v>
      </c>
      <c r="D79" s="37">
        <v>4</v>
      </c>
      <c r="E79" s="16"/>
    </row>
    <row r="80" spans="1:5">
      <c r="A80" s="51">
        <f t="shared" si="3"/>
        <v>20</v>
      </c>
      <c r="B80" s="41" t="s">
        <v>90</v>
      </c>
      <c r="C80" s="52" t="s">
        <v>13</v>
      </c>
      <c r="D80" s="53">
        <v>1</v>
      </c>
      <c r="E80" s="16"/>
    </row>
    <row r="81" spans="1:5">
      <c r="A81" s="51">
        <f t="shared" si="3"/>
        <v>21</v>
      </c>
      <c r="B81" s="41" t="s">
        <v>91</v>
      </c>
      <c r="C81" s="52" t="s">
        <v>58</v>
      </c>
      <c r="D81" s="53">
        <v>50</v>
      </c>
      <c r="E81" s="16"/>
    </row>
    <row r="82" spans="1:5">
      <c r="A82" s="51">
        <f t="shared" si="3"/>
        <v>22</v>
      </c>
      <c r="B82" s="41" t="s">
        <v>92</v>
      </c>
      <c r="C82" s="52" t="s">
        <v>58</v>
      </c>
      <c r="D82" s="53">
        <v>50</v>
      </c>
      <c r="E82" s="16"/>
    </row>
    <row r="83" spans="1:5">
      <c r="A83" s="51">
        <f t="shared" si="3"/>
        <v>23</v>
      </c>
      <c r="B83" s="41" t="s">
        <v>93</v>
      </c>
      <c r="C83" s="52" t="s">
        <v>13</v>
      </c>
      <c r="D83" s="53">
        <v>2</v>
      </c>
      <c r="E83" s="16"/>
    </row>
    <row r="84" spans="1:5">
      <c r="A84" s="51">
        <f t="shared" si="3"/>
        <v>24</v>
      </c>
      <c r="B84" s="41" t="s">
        <v>94</v>
      </c>
      <c r="C84" s="52" t="s">
        <v>13</v>
      </c>
      <c r="D84" s="53">
        <v>2</v>
      </c>
      <c r="E84" s="16"/>
    </row>
    <row r="85" spans="1:5">
      <c r="A85" s="51">
        <f t="shared" si="3"/>
        <v>25</v>
      </c>
      <c r="B85" s="41" t="s">
        <v>95</v>
      </c>
      <c r="C85" s="52" t="s">
        <v>13</v>
      </c>
      <c r="D85" s="53">
        <v>2</v>
      </c>
      <c r="E85" s="16"/>
    </row>
    <row r="86" spans="1:5">
      <c r="A86" s="51">
        <f t="shared" si="3"/>
        <v>26</v>
      </c>
      <c r="B86" s="41" t="s">
        <v>96</v>
      </c>
      <c r="C86" s="52" t="s">
        <v>13</v>
      </c>
      <c r="D86" s="53">
        <v>1</v>
      </c>
      <c r="E86" s="16"/>
    </row>
    <row r="87" spans="1:5">
      <c r="A87" s="51">
        <f t="shared" si="3"/>
        <v>27</v>
      </c>
      <c r="B87" s="41" t="s">
        <v>97</v>
      </c>
      <c r="C87" s="52" t="s">
        <v>13</v>
      </c>
      <c r="D87" s="53">
        <v>1</v>
      </c>
      <c r="E87" s="16"/>
    </row>
    <row r="88" spans="1:5">
      <c r="A88" s="51">
        <f t="shared" si="3"/>
        <v>28</v>
      </c>
      <c r="B88" s="41" t="s">
        <v>98</v>
      </c>
      <c r="C88" s="52" t="s">
        <v>13</v>
      </c>
      <c r="D88" s="53">
        <v>1</v>
      </c>
      <c r="E88" s="16"/>
    </row>
    <row r="89" spans="1:5">
      <c r="A89" s="51">
        <f t="shared" si="3"/>
        <v>29</v>
      </c>
      <c r="B89" s="41" t="s">
        <v>99</v>
      </c>
      <c r="C89" s="52" t="s">
        <v>13</v>
      </c>
      <c r="D89" s="53">
        <v>1</v>
      </c>
      <c r="E89" s="16"/>
    </row>
    <row r="90" spans="1:5">
      <c r="A90" s="51">
        <f t="shared" si="3"/>
        <v>30</v>
      </c>
      <c r="B90" s="41" t="s">
        <v>100</v>
      </c>
      <c r="C90" s="52" t="s">
        <v>13</v>
      </c>
      <c r="D90" s="53">
        <v>1</v>
      </c>
      <c r="E90" s="16"/>
    </row>
    <row r="91" spans="1:5">
      <c r="A91" s="51">
        <f t="shared" si="3"/>
        <v>31</v>
      </c>
      <c r="B91" s="41" t="s">
        <v>101</v>
      </c>
      <c r="C91" s="52" t="s">
        <v>9</v>
      </c>
      <c r="D91" s="53">
        <v>1</v>
      </c>
      <c r="E91" s="16"/>
    </row>
    <row r="92" spans="1:5">
      <c r="A92" s="51">
        <f t="shared" si="3"/>
        <v>32</v>
      </c>
      <c r="B92" s="41" t="s">
        <v>102</v>
      </c>
      <c r="C92" s="52" t="s">
        <v>9</v>
      </c>
      <c r="D92" s="53">
        <v>1</v>
      </c>
      <c r="E92" s="16"/>
    </row>
    <row r="93" spans="1:5">
      <c r="A93" s="51">
        <f t="shared" si="3"/>
        <v>33</v>
      </c>
      <c r="B93" s="21" t="s">
        <v>103</v>
      </c>
      <c r="C93" s="52" t="s">
        <v>13</v>
      </c>
      <c r="D93" s="53">
        <v>1</v>
      </c>
      <c r="E93" s="16"/>
    </row>
    <row r="94" spans="1:5">
      <c r="A94" s="51">
        <f t="shared" si="3"/>
        <v>34</v>
      </c>
      <c r="B94" s="21" t="s">
        <v>104</v>
      </c>
      <c r="C94" s="52" t="s">
        <v>13</v>
      </c>
      <c r="D94" s="53">
        <v>1</v>
      </c>
      <c r="E94" s="16"/>
    </row>
    <row r="95" spans="1:5">
      <c r="A95" s="51">
        <f t="shared" si="3"/>
        <v>35</v>
      </c>
      <c r="B95" s="21" t="s">
        <v>105</v>
      </c>
      <c r="C95" s="52" t="s">
        <v>13</v>
      </c>
      <c r="D95" s="53">
        <v>1</v>
      </c>
      <c r="E95" s="16"/>
    </row>
    <row r="96" spans="1:5">
      <c r="A96" s="51">
        <f t="shared" si="3"/>
        <v>36</v>
      </c>
      <c r="B96" s="21" t="s">
        <v>106</v>
      </c>
      <c r="C96" s="52" t="s">
        <v>13</v>
      </c>
      <c r="D96" s="53">
        <v>2</v>
      </c>
      <c r="E96" s="16"/>
    </row>
    <row r="97" spans="1:5">
      <c r="A97" s="51">
        <f t="shared" si="3"/>
        <v>37</v>
      </c>
      <c r="B97" s="21" t="s">
        <v>107</v>
      </c>
      <c r="C97" s="52" t="s">
        <v>13</v>
      </c>
      <c r="D97" s="53">
        <v>1</v>
      </c>
      <c r="E97" s="16"/>
    </row>
    <row r="98" spans="1:5">
      <c r="A98" s="51">
        <f t="shared" si="3"/>
        <v>38</v>
      </c>
      <c r="B98" s="41" t="s">
        <v>108</v>
      </c>
      <c r="C98" s="52" t="s">
        <v>13</v>
      </c>
      <c r="D98" s="53">
        <v>1</v>
      </c>
      <c r="E98" s="69"/>
    </row>
    <row r="99" spans="1:5">
      <c r="A99" s="51">
        <f t="shared" si="3"/>
        <v>39</v>
      </c>
      <c r="B99" s="41" t="s">
        <v>109</v>
      </c>
      <c r="C99" s="52" t="s">
        <v>13</v>
      </c>
      <c r="D99" s="53">
        <v>2</v>
      </c>
      <c r="E99" s="16"/>
    </row>
    <row r="100" spans="1:5">
      <c r="A100" s="51">
        <f t="shared" si="3"/>
        <v>40</v>
      </c>
      <c r="B100" s="41" t="s">
        <v>110</v>
      </c>
      <c r="C100" s="52" t="s">
        <v>13</v>
      </c>
      <c r="D100" s="53">
        <v>1</v>
      </c>
      <c r="E100" s="16"/>
    </row>
    <row r="101" spans="1:5">
      <c r="A101" s="51">
        <f t="shared" si="3"/>
        <v>41</v>
      </c>
      <c r="B101" s="41" t="s">
        <v>111</v>
      </c>
      <c r="C101" s="52" t="s">
        <v>9</v>
      </c>
      <c r="D101" s="53">
        <v>1</v>
      </c>
      <c r="E101" s="69"/>
    </row>
    <row r="102" spans="1:5">
      <c r="A102" s="51">
        <f t="shared" si="3"/>
        <v>42</v>
      </c>
      <c r="B102" s="41" t="s">
        <v>112</v>
      </c>
      <c r="C102" s="52" t="s">
        <v>13</v>
      </c>
      <c r="D102" s="53">
        <v>1</v>
      </c>
      <c r="E102" s="69"/>
    </row>
    <row r="103" spans="1:5">
      <c r="A103" s="51">
        <f t="shared" si="3"/>
        <v>43</v>
      </c>
      <c r="B103" s="41" t="s">
        <v>113</v>
      </c>
      <c r="C103" s="52" t="s">
        <v>13</v>
      </c>
      <c r="D103" s="53">
        <v>1</v>
      </c>
      <c r="E103" s="69"/>
    </row>
    <row r="104" spans="1:5">
      <c r="A104" s="51">
        <f t="shared" si="3"/>
        <v>44</v>
      </c>
      <c r="B104" s="41" t="s">
        <v>114</v>
      </c>
      <c r="C104" s="52" t="s">
        <v>13</v>
      </c>
      <c r="D104" s="53">
        <v>1</v>
      </c>
      <c r="E104" s="69"/>
    </row>
    <row r="105" spans="1:5">
      <c r="A105" s="51">
        <f t="shared" si="3"/>
        <v>45</v>
      </c>
      <c r="B105" s="41" t="s">
        <v>115</v>
      </c>
      <c r="C105" s="52" t="s">
        <v>13</v>
      </c>
      <c r="D105" s="53">
        <v>1</v>
      </c>
      <c r="E105" s="69"/>
    </row>
    <row r="106" spans="1:5">
      <c r="A106" s="51">
        <f t="shared" si="3"/>
        <v>46</v>
      </c>
      <c r="B106" s="41" t="s">
        <v>116</v>
      </c>
      <c r="C106" s="52" t="s">
        <v>13</v>
      </c>
      <c r="D106" s="53">
        <v>1</v>
      </c>
      <c r="E106" s="16"/>
    </row>
    <row r="107" spans="1:5">
      <c r="A107" s="51">
        <f t="shared" si="3"/>
        <v>47</v>
      </c>
      <c r="B107" s="41" t="s">
        <v>117</v>
      </c>
      <c r="C107" s="52" t="s">
        <v>13</v>
      </c>
      <c r="D107" s="53">
        <v>1</v>
      </c>
      <c r="E107" s="16"/>
    </row>
    <row r="108" spans="1:5">
      <c r="A108" s="51">
        <f t="shared" si="3"/>
        <v>48</v>
      </c>
      <c r="B108" s="41" t="s">
        <v>118</v>
      </c>
      <c r="C108" s="52" t="s">
        <v>13</v>
      </c>
      <c r="D108" s="53">
        <v>1</v>
      </c>
      <c r="E108" s="16"/>
    </row>
    <row r="109" spans="1:5">
      <c r="A109" s="51">
        <f t="shared" si="3"/>
        <v>49</v>
      </c>
      <c r="B109" s="41" t="s">
        <v>119</v>
      </c>
      <c r="C109" s="52" t="s">
        <v>13</v>
      </c>
      <c r="D109" s="53">
        <v>1</v>
      </c>
    </row>
    <row r="110" spans="1:5">
      <c r="A110" s="51">
        <f t="shared" si="3"/>
        <v>50</v>
      </c>
      <c r="B110" s="41" t="s">
        <v>120</v>
      </c>
      <c r="C110" s="52" t="s">
        <v>13</v>
      </c>
      <c r="D110" s="53">
        <v>1</v>
      </c>
    </row>
    <row r="111" spans="1:5">
      <c r="A111" s="51">
        <f t="shared" si="3"/>
        <v>51</v>
      </c>
      <c r="B111" s="34" t="s">
        <v>121</v>
      </c>
      <c r="C111" s="35" t="s">
        <v>13</v>
      </c>
      <c r="D111" s="37">
        <v>1</v>
      </c>
    </row>
    <row r="112" spans="1:5">
      <c r="A112" s="51">
        <f t="shared" si="3"/>
        <v>52</v>
      </c>
      <c r="B112" s="34" t="s">
        <v>122</v>
      </c>
      <c r="C112" s="35" t="s">
        <v>13</v>
      </c>
      <c r="D112" s="37">
        <v>1</v>
      </c>
    </row>
    <row r="113" spans="1:13">
      <c r="A113" s="51">
        <f t="shared" si="3"/>
        <v>53</v>
      </c>
      <c r="B113" s="34" t="s">
        <v>123</v>
      </c>
      <c r="C113" s="35" t="s">
        <v>13</v>
      </c>
      <c r="D113" s="37">
        <v>1</v>
      </c>
    </row>
    <row r="114" spans="1:13" ht="15.6" customHeight="1">
      <c r="A114" s="51">
        <f t="shared" si="3"/>
        <v>54</v>
      </c>
      <c r="B114" s="34" t="s">
        <v>124</v>
      </c>
      <c r="C114" s="35" t="s">
        <v>13</v>
      </c>
      <c r="D114" s="36">
        <v>1</v>
      </c>
    </row>
    <row r="115" spans="1:13">
      <c r="A115" s="51">
        <f t="shared" si="3"/>
        <v>55</v>
      </c>
      <c r="B115" s="34" t="s">
        <v>125</v>
      </c>
      <c r="C115" s="35" t="s">
        <v>9</v>
      </c>
      <c r="D115" s="37">
        <v>1</v>
      </c>
    </row>
    <row r="116" spans="1:13" ht="43.15">
      <c r="A116" s="51">
        <f t="shared" si="3"/>
        <v>56</v>
      </c>
      <c r="B116" s="38" t="s">
        <v>126</v>
      </c>
      <c r="C116" s="35" t="s">
        <v>9</v>
      </c>
      <c r="D116" s="89" t="s">
        <v>127</v>
      </c>
    </row>
    <row r="117" spans="1:13" ht="43.15">
      <c r="A117" s="51">
        <f t="shared" si="3"/>
        <v>57</v>
      </c>
      <c r="B117" s="38" t="s">
        <v>128</v>
      </c>
      <c r="C117" s="35" t="s">
        <v>9</v>
      </c>
      <c r="D117" s="89" t="s">
        <v>127</v>
      </c>
    </row>
    <row r="118" spans="1:13">
      <c r="A118" s="51">
        <f t="shared" si="3"/>
        <v>58</v>
      </c>
      <c r="B118" s="34" t="s">
        <v>129</v>
      </c>
      <c r="C118" s="35" t="s">
        <v>13</v>
      </c>
      <c r="D118" s="36">
        <v>2</v>
      </c>
    </row>
    <row r="119" spans="1:13">
      <c r="A119" s="51">
        <f t="shared" si="3"/>
        <v>59</v>
      </c>
      <c r="B119" s="34" t="s">
        <v>130</v>
      </c>
      <c r="C119" s="35" t="s">
        <v>13</v>
      </c>
      <c r="D119" s="36">
        <v>2</v>
      </c>
    </row>
    <row r="120" spans="1:13">
      <c r="A120" s="51">
        <f t="shared" si="3"/>
        <v>60</v>
      </c>
      <c r="B120" s="38" t="s">
        <v>131</v>
      </c>
      <c r="C120" s="35" t="s">
        <v>13</v>
      </c>
      <c r="D120" s="36">
        <v>3</v>
      </c>
      <c r="E120" s="30"/>
    </row>
    <row r="121" spans="1:13">
      <c r="A121" s="51">
        <f t="shared" si="3"/>
        <v>61</v>
      </c>
      <c r="B121" s="38" t="s">
        <v>132</v>
      </c>
      <c r="C121" s="35" t="s">
        <v>13</v>
      </c>
      <c r="D121" s="37">
        <v>1</v>
      </c>
      <c r="E121" s="30"/>
    </row>
    <row r="122" spans="1:13">
      <c r="A122" s="51">
        <f t="shared" si="3"/>
        <v>62</v>
      </c>
      <c r="B122" s="38" t="s">
        <v>133</v>
      </c>
      <c r="C122" s="35" t="s">
        <v>13</v>
      </c>
      <c r="D122" s="37">
        <v>2</v>
      </c>
    </row>
    <row r="123" spans="1:13">
      <c r="A123" s="51">
        <f t="shared" si="3"/>
        <v>63</v>
      </c>
      <c r="B123" s="38" t="s">
        <v>134</v>
      </c>
      <c r="C123" s="35" t="s">
        <v>13</v>
      </c>
      <c r="D123" s="37">
        <v>3</v>
      </c>
    </row>
    <row r="124" spans="1:13">
      <c r="A124" s="51">
        <f t="shared" si="3"/>
        <v>64</v>
      </c>
      <c r="B124" s="34" t="s">
        <v>135</v>
      </c>
      <c r="C124" s="35" t="s">
        <v>13</v>
      </c>
      <c r="D124" s="36">
        <v>1</v>
      </c>
    </row>
    <row r="125" spans="1:13" ht="18.75" customHeight="1">
      <c r="A125" s="51">
        <f t="shared" si="3"/>
        <v>65</v>
      </c>
      <c r="B125" s="34" t="s">
        <v>136</v>
      </c>
      <c r="C125" s="35" t="s">
        <v>13</v>
      </c>
      <c r="D125" s="36">
        <v>1</v>
      </c>
      <c r="E125" s="64"/>
      <c r="F125" s="64"/>
      <c r="G125" s="64"/>
      <c r="H125" s="64"/>
      <c r="I125" s="64"/>
      <c r="J125" s="64"/>
      <c r="K125" s="64"/>
      <c r="L125" s="64"/>
      <c r="M125" s="64"/>
    </row>
    <row r="126" spans="1:13" ht="15" thickBot="1">
      <c r="A126" s="90">
        <f t="shared" ref="A126" si="4">A125+1</f>
        <v>66</v>
      </c>
      <c r="B126" s="43" t="s">
        <v>137</v>
      </c>
      <c r="C126" s="79" t="s">
        <v>13</v>
      </c>
      <c r="D126" s="91">
        <v>1</v>
      </c>
    </row>
    <row r="127" spans="1:13">
      <c r="B127" s="54" t="s">
        <v>1</v>
      </c>
    </row>
    <row r="128" spans="1:13">
      <c r="E128" s="19"/>
      <c r="F128" s="19"/>
      <c r="G128" s="19"/>
    </row>
    <row r="129" spans="2:4">
      <c r="B129" s="63" t="s">
        <v>1</v>
      </c>
      <c r="C129" s="64"/>
      <c r="D129" s="64"/>
    </row>
    <row r="130" spans="2:4">
      <c r="B130" s="17" t="s">
        <v>1</v>
      </c>
    </row>
    <row r="132" spans="2:4">
      <c r="C132" s="30" t="s">
        <v>1</v>
      </c>
      <c r="D132" s="19" t="s">
        <v>1</v>
      </c>
    </row>
  </sheetData>
  <mergeCells count="14">
    <mergeCell ref="B60:D60"/>
    <mergeCell ref="E37:F41"/>
    <mergeCell ref="E51:F51"/>
    <mergeCell ref="E52:F52"/>
    <mergeCell ref="B25:D25"/>
    <mergeCell ref="B47:D47"/>
    <mergeCell ref="E49:F49"/>
    <mergeCell ref="E50:F50"/>
    <mergeCell ref="B4:D4"/>
    <mergeCell ref="A1:D1"/>
    <mergeCell ref="E1:F1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BB1AB-E4D0-4C95-887A-D13D94FA11D8}"/>
</file>

<file path=customXml/itemProps2.xml><?xml version="1.0" encoding="utf-8"?>
<ds:datastoreItem xmlns:ds="http://schemas.openxmlformats.org/officeDocument/2006/customXml" ds:itemID="{CF54FDE0-97C6-4FED-A88A-A2599EF892FB}"/>
</file>

<file path=customXml/itemProps3.xml><?xml version="1.0" encoding="utf-8"?>
<ds:datastoreItem xmlns:ds="http://schemas.openxmlformats.org/officeDocument/2006/customXml" ds:itemID="{A12AFA1A-5F2E-46BA-9C7B-E30C16D8AC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LUCACHE, CATALIN-FLORIN</cp:lastModifiedBy>
  <cp:revision/>
  <dcterms:created xsi:type="dcterms:W3CDTF">2021-09-20T08:46:03Z</dcterms:created>
  <dcterms:modified xsi:type="dcterms:W3CDTF">2022-04-14T12:41:55Z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